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37" i="1" l="1"/>
  <c r="E36" i="1"/>
  <c r="E35" i="1"/>
  <c r="E34" i="1"/>
</calcChain>
</file>

<file path=xl/sharedStrings.xml><?xml version="1.0" encoding="utf-8"?>
<sst xmlns="http://schemas.openxmlformats.org/spreadsheetml/2006/main" count="246" uniqueCount="129">
  <si>
    <t>Comune di Assago</t>
  </si>
  <si>
    <t>Protocollo Regionale individuazione Agglomerati Urbani per mappatura acustica ai sensi D.Lgs 194/05</t>
  </si>
  <si>
    <t xml:space="preserve">Dati Comune di Assago </t>
  </si>
  <si>
    <t>Aspetto del Territorio  (edificato - altimetrie- barriere - dune)</t>
  </si>
  <si>
    <t>Infrastrutture di Trasporto (rendicontazione delle info PUT, LL.PP., evoluzioni intercorse sino al 31.12.2015)</t>
  </si>
  <si>
    <t xml:space="preserve">Popolazione </t>
  </si>
  <si>
    <t>tipo edificio</t>
  </si>
  <si>
    <t>Identificativo edificio</t>
  </si>
  <si>
    <t>altezza</t>
  </si>
  <si>
    <t>anno di costruzione</t>
  </si>
  <si>
    <t>note</t>
  </si>
  <si>
    <t>EDIFICATO</t>
  </si>
  <si>
    <t>residenziale</t>
  </si>
  <si>
    <t>A</t>
  </si>
  <si>
    <t>B</t>
  </si>
  <si>
    <t>28 appartamenti</t>
  </si>
  <si>
    <t>20 appartamenti</t>
  </si>
  <si>
    <t>C</t>
  </si>
  <si>
    <t>18 appartamenti</t>
  </si>
  <si>
    <t>D</t>
  </si>
  <si>
    <t>in corso</t>
  </si>
  <si>
    <t>24 appartamenti</t>
  </si>
  <si>
    <t>E</t>
  </si>
  <si>
    <t>F</t>
  </si>
  <si>
    <t>G</t>
  </si>
  <si>
    <t>H</t>
  </si>
  <si>
    <t>3 ville</t>
  </si>
  <si>
    <t xml:space="preserve">I </t>
  </si>
  <si>
    <t>L</t>
  </si>
  <si>
    <t>33 appartamenti</t>
  </si>
  <si>
    <t>M</t>
  </si>
  <si>
    <t>N</t>
  </si>
  <si>
    <t>O</t>
  </si>
  <si>
    <t>P</t>
  </si>
  <si>
    <t>Q</t>
  </si>
  <si>
    <t>R</t>
  </si>
  <si>
    <t>S</t>
  </si>
  <si>
    <t>T</t>
  </si>
  <si>
    <t xml:space="preserve"> </t>
  </si>
  <si>
    <t>DUNE</t>
  </si>
  <si>
    <t xml:space="preserve">nome identificativo </t>
  </si>
  <si>
    <t>DM</t>
  </si>
  <si>
    <t>tipologia</t>
  </si>
  <si>
    <t>mitigazione</t>
  </si>
  <si>
    <t>acustica</t>
  </si>
  <si>
    <t>DA</t>
  </si>
  <si>
    <t>terziario</t>
  </si>
  <si>
    <t>U</t>
  </si>
  <si>
    <t>velostazione</t>
  </si>
  <si>
    <t>V</t>
  </si>
  <si>
    <t>punto parco deposito e officina per  biciclette</t>
  </si>
  <si>
    <t>BARRIERE</t>
  </si>
  <si>
    <t>materiale</t>
  </si>
  <si>
    <t>BA</t>
  </si>
  <si>
    <t>pannelli in legno con lana di roccia</t>
  </si>
  <si>
    <t>lunghezza</t>
  </si>
  <si>
    <t>BA1</t>
  </si>
  <si>
    <t xml:space="preserve">in previsione </t>
  </si>
  <si>
    <t>in previsione</t>
  </si>
  <si>
    <t>anno di realizzazione</t>
  </si>
  <si>
    <t>anno di realizazione</t>
  </si>
  <si>
    <t>STRADE</t>
  </si>
  <si>
    <t xml:space="preserve">nuovo </t>
  </si>
  <si>
    <t>gestore</t>
  </si>
  <si>
    <t xml:space="preserve">categoria </t>
  </si>
  <si>
    <t>pavimentazione</t>
  </si>
  <si>
    <t>larghezza</t>
  </si>
  <si>
    <t>n° corsie</t>
  </si>
  <si>
    <t>identificazione</t>
  </si>
  <si>
    <t>tratto ex sp-a/exsp -b</t>
  </si>
  <si>
    <t>ampliamento ex SP 184 II dir</t>
  </si>
  <si>
    <t>asfalto bituminoso</t>
  </si>
  <si>
    <t>tratto ex sp-b/exsp -c</t>
  </si>
  <si>
    <t>in corso di ultimazione</t>
  </si>
  <si>
    <t>tratto ex sp-c/exsp -d</t>
  </si>
  <si>
    <t>tratto ex sp-d/exsp -e</t>
  </si>
  <si>
    <t xml:space="preserve">F </t>
  </si>
  <si>
    <t>limite di velocità</t>
  </si>
  <si>
    <t>50 Km/ora</t>
  </si>
  <si>
    <t>si prevede nuova linea bus ATM</t>
  </si>
  <si>
    <t>tratto  interessato per giungere  al  futuro parcheggio  pubblico ( fermata MM)</t>
  </si>
  <si>
    <t>tratto ex sp-c/exsp -cc</t>
  </si>
  <si>
    <t>tratto S1-a /S1-b</t>
  </si>
  <si>
    <t>PARCHEGGIO  PUBBLICO</t>
  </si>
  <si>
    <t>PP</t>
  </si>
  <si>
    <t>da realizzarsi  secondo convenzione urbanistica PA vigente</t>
  </si>
  <si>
    <t>posti auto</t>
  </si>
  <si>
    <t>PISTA CICLABILE</t>
  </si>
  <si>
    <t>tratto continuo PC-a/ PC-h</t>
  </si>
  <si>
    <t>proprietà</t>
  </si>
  <si>
    <t>S.L.P. =22275 mq</t>
  </si>
  <si>
    <t>34 appartamenti</t>
  </si>
  <si>
    <t>5 appartamenti   3  ville</t>
  </si>
  <si>
    <t>mitigazione/acustica</t>
  </si>
  <si>
    <t xml:space="preserve">Trasporti  </t>
  </si>
  <si>
    <t xml:space="preserve">Asilo Nido </t>
  </si>
  <si>
    <t xml:space="preserve">strade centro storico riqualificazione </t>
  </si>
  <si>
    <t>FERMATE METROPOLITANA LINEA 2 (verde)</t>
  </si>
  <si>
    <t>Metropolitana Milanese</t>
  </si>
  <si>
    <t>1 MM</t>
  </si>
  <si>
    <t>2 MM</t>
  </si>
  <si>
    <t>anno di messa in esercizio</t>
  </si>
  <si>
    <t>denominazione fermata</t>
  </si>
  <si>
    <t>ASSAGO Milanofiori Nord</t>
  </si>
  <si>
    <t>ASSAGO Milanofiori Forum</t>
  </si>
  <si>
    <t>periodo di riferimento</t>
  </si>
  <si>
    <t>01/01/2015 -31/12/2015</t>
  </si>
  <si>
    <t>numero abitanti</t>
  </si>
  <si>
    <t>Z</t>
  </si>
  <si>
    <t>pedonalizzazione tratto stradale</t>
  </si>
  <si>
    <t xml:space="preserve">riqualificazione </t>
  </si>
  <si>
    <t>tratto CS1-a /CS1-b</t>
  </si>
  <si>
    <t>tratto CS2-a /CS2-b</t>
  </si>
  <si>
    <t>PC-Ma/PC-Me</t>
  </si>
  <si>
    <t>marciapiede bituminoso</t>
  </si>
  <si>
    <t>PC-1a/PC-1f</t>
  </si>
  <si>
    <t>Massetti autobloccanti toni di grigio (2)</t>
  </si>
  <si>
    <t>tratto PC-1e/PC-1f marciapiede bituminoso</t>
  </si>
  <si>
    <t>cubetti di porfido e lastre di pietra serizo</t>
  </si>
  <si>
    <t>0 Km/ora</t>
  </si>
  <si>
    <t>altezza media sezione Luna</t>
  </si>
  <si>
    <t>30 Km/ora</t>
  </si>
  <si>
    <t>PONTE   PEDONALE  ATTRAVERSAMENTO MM</t>
  </si>
  <si>
    <t>AA</t>
  </si>
  <si>
    <t>AB</t>
  </si>
  <si>
    <t>47 appartamenti</t>
  </si>
  <si>
    <t>PonteP</t>
  </si>
  <si>
    <t>in corso di realizzazione</t>
  </si>
  <si>
    <t>S.L.P. = 1.754  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</si>
</sst>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1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/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192786</xdr:colOff>
      <xdr:row>8</xdr:row>
      <xdr:rowOff>31242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71500"/>
          <a:ext cx="1088136" cy="1383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N87"/>
  <sheetViews>
    <sheetView tabSelected="1" topLeftCell="A7" workbookViewId="0">
      <selection activeCell="F45" sqref="F45"/>
    </sheetView>
  </sheetViews>
  <sheetFormatPr defaultRowHeight="15" x14ac:dyDescent="0.25"/>
  <cols>
    <col min="2" max="2" width="13.42578125" customWidth="1"/>
    <col min="3" max="3" width="14.85546875" bestFit="1" customWidth="1"/>
    <col min="4" max="4" width="13.42578125" customWidth="1"/>
    <col min="5" max="5" width="15.28515625" customWidth="1"/>
    <col min="6" max="6" width="18.5703125" style="9" customWidth="1"/>
    <col min="7" max="7" width="24.5703125" customWidth="1"/>
    <col min="8" max="8" width="13.140625" customWidth="1"/>
    <col min="9" max="9" width="12.28515625" customWidth="1"/>
    <col min="10" max="10" width="13.140625" customWidth="1"/>
    <col min="11" max="11" width="16.7109375" customWidth="1"/>
    <col min="12" max="12" width="17.85546875" customWidth="1"/>
    <col min="13" max="13" width="17.28515625" customWidth="1"/>
  </cols>
  <sheetData>
    <row r="8" spans="2:14" ht="46.5" x14ac:dyDescent="0.7">
      <c r="E8" s="1" t="s">
        <v>0</v>
      </c>
    </row>
    <row r="12" spans="2:14" ht="18.75" x14ac:dyDescent="0.3">
      <c r="B12" s="3" t="s">
        <v>1</v>
      </c>
      <c r="C12" s="3"/>
      <c r="D12" s="3"/>
      <c r="E12" s="3"/>
      <c r="F12" s="10"/>
      <c r="G12" s="3"/>
      <c r="H12" s="3"/>
      <c r="I12" s="3"/>
      <c r="J12" s="3"/>
      <c r="K12" s="3"/>
      <c r="L12" s="2"/>
      <c r="M12" s="2"/>
      <c r="N12" s="2"/>
    </row>
    <row r="15" spans="2:14" x14ac:dyDescent="0.25">
      <c r="B15" t="s">
        <v>2</v>
      </c>
    </row>
    <row r="18" spans="2:14" x14ac:dyDescent="0.25">
      <c r="B18" s="4" t="s">
        <v>3</v>
      </c>
      <c r="C18" s="28"/>
      <c r="D18" s="28"/>
      <c r="E18" s="28"/>
      <c r="F18" s="28"/>
      <c r="G18" s="28"/>
      <c r="H18" s="4"/>
      <c r="I18" s="4"/>
      <c r="J18" s="4"/>
      <c r="K18" s="4"/>
      <c r="L18" s="4"/>
      <c r="M18" s="4"/>
      <c r="N18" s="4"/>
    </row>
    <row r="19" spans="2:14" ht="30" x14ac:dyDescent="0.25">
      <c r="B19" s="26" t="s">
        <v>11</v>
      </c>
      <c r="C19" s="26" t="s">
        <v>6</v>
      </c>
      <c r="D19" s="27" t="s">
        <v>7</v>
      </c>
      <c r="E19" s="26" t="s">
        <v>8</v>
      </c>
      <c r="F19" s="27" t="s">
        <v>9</v>
      </c>
      <c r="G19" s="27" t="s">
        <v>10</v>
      </c>
      <c r="H19" s="5"/>
      <c r="I19" s="5"/>
      <c r="J19" s="5"/>
      <c r="K19" s="5"/>
      <c r="L19" s="5"/>
      <c r="M19" s="5"/>
      <c r="N19" s="5"/>
    </row>
    <row r="20" spans="2:14" x14ac:dyDescent="0.25">
      <c r="B20" s="17"/>
      <c r="C20" s="17" t="s">
        <v>12</v>
      </c>
      <c r="D20" s="25" t="s">
        <v>13</v>
      </c>
      <c r="E20" s="29">
        <v>9.1999999999999993</v>
      </c>
      <c r="F20" s="17">
        <v>2012</v>
      </c>
      <c r="G20" s="17" t="s">
        <v>15</v>
      </c>
      <c r="H20" s="5"/>
      <c r="I20" s="5"/>
      <c r="J20" s="5"/>
      <c r="K20" s="5"/>
      <c r="L20" s="5"/>
      <c r="M20" s="5"/>
      <c r="N20" s="5"/>
    </row>
    <row r="21" spans="2:14" x14ac:dyDescent="0.25">
      <c r="B21" s="17"/>
      <c r="C21" s="17" t="s">
        <v>12</v>
      </c>
      <c r="D21" s="25" t="s">
        <v>14</v>
      </c>
      <c r="E21" s="29">
        <v>6.35</v>
      </c>
      <c r="F21" s="17">
        <v>2012</v>
      </c>
      <c r="G21" s="17" t="s">
        <v>16</v>
      </c>
      <c r="H21" s="5"/>
      <c r="I21" s="5"/>
      <c r="J21" s="5"/>
      <c r="K21" s="5"/>
      <c r="L21" s="5"/>
      <c r="M21" s="5"/>
      <c r="N21" s="5"/>
    </row>
    <row r="22" spans="2:14" x14ac:dyDescent="0.25">
      <c r="B22" s="17"/>
      <c r="C22" s="17" t="s">
        <v>12</v>
      </c>
      <c r="D22" s="25" t="s">
        <v>17</v>
      </c>
      <c r="E22" s="29">
        <v>6.8</v>
      </c>
      <c r="F22" s="17">
        <v>2015</v>
      </c>
      <c r="G22" s="17" t="s">
        <v>18</v>
      </c>
      <c r="H22" s="5"/>
      <c r="I22" s="5"/>
      <c r="J22" s="5"/>
      <c r="K22" s="5"/>
      <c r="L22" s="5"/>
      <c r="M22" s="5"/>
      <c r="N22" s="5"/>
    </row>
    <row r="23" spans="2:14" x14ac:dyDescent="0.25">
      <c r="B23" s="17"/>
      <c r="C23" s="17" t="s">
        <v>12</v>
      </c>
      <c r="D23" s="25" t="s">
        <v>19</v>
      </c>
      <c r="E23" s="29">
        <v>10.5</v>
      </c>
      <c r="F23" s="17" t="s">
        <v>20</v>
      </c>
      <c r="G23" s="17" t="s">
        <v>21</v>
      </c>
      <c r="H23" s="5"/>
      <c r="I23" s="5"/>
      <c r="J23" s="5"/>
      <c r="K23" s="5"/>
      <c r="L23" s="5"/>
      <c r="M23" s="5"/>
      <c r="N23" s="5"/>
    </row>
    <row r="24" spans="2:14" x14ac:dyDescent="0.25">
      <c r="B24" s="17"/>
      <c r="C24" s="17" t="s">
        <v>12</v>
      </c>
      <c r="D24" s="25" t="s">
        <v>22</v>
      </c>
      <c r="E24" s="29">
        <v>10.5</v>
      </c>
      <c r="F24" s="17" t="s">
        <v>20</v>
      </c>
      <c r="G24" s="17" t="s">
        <v>21</v>
      </c>
      <c r="H24" s="5"/>
      <c r="I24" s="5"/>
      <c r="J24" s="5"/>
      <c r="K24" s="5"/>
      <c r="L24" s="5"/>
      <c r="M24" s="5"/>
      <c r="N24" s="5"/>
    </row>
    <row r="25" spans="2:14" x14ac:dyDescent="0.25">
      <c r="B25" s="17"/>
      <c r="C25" s="17" t="s">
        <v>12</v>
      </c>
      <c r="D25" s="25" t="s">
        <v>23</v>
      </c>
      <c r="E25" s="29">
        <v>10.5</v>
      </c>
      <c r="F25" s="17" t="s">
        <v>20</v>
      </c>
      <c r="G25" s="17" t="s">
        <v>21</v>
      </c>
      <c r="H25" s="5"/>
      <c r="I25" s="5"/>
      <c r="J25" s="5"/>
      <c r="K25" s="5"/>
      <c r="L25" s="5"/>
      <c r="M25" s="5"/>
      <c r="N25" s="5"/>
    </row>
    <row r="26" spans="2:14" x14ac:dyDescent="0.25">
      <c r="B26" s="17"/>
      <c r="C26" s="17" t="s">
        <v>12</v>
      </c>
      <c r="D26" s="25" t="s">
        <v>24</v>
      </c>
      <c r="E26" s="29">
        <v>6.8</v>
      </c>
      <c r="F26" s="17" t="s">
        <v>20</v>
      </c>
      <c r="G26" s="17" t="s">
        <v>92</v>
      </c>
      <c r="H26" s="5"/>
      <c r="I26" s="5"/>
      <c r="J26" s="5"/>
      <c r="K26" s="5"/>
      <c r="L26" s="5"/>
      <c r="M26" s="5"/>
      <c r="N26" s="5"/>
    </row>
    <row r="27" spans="2:14" x14ac:dyDescent="0.25">
      <c r="B27" s="17"/>
      <c r="C27" s="17" t="s">
        <v>12</v>
      </c>
      <c r="D27" s="25" t="s">
        <v>25</v>
      </c>
      <c r="E27" s="29">
        <v>10.5</v>
      </c>
      <c r="F27" s="17">
        <v>2015</v>
      </c>
      <c r="G27" s="17" t="s">
        <v>18</v>
      </c>
      <c r="H27" s="5"/>
      <c r="I27" s="5"/>
      <c r="J27" s="5"/>
      <c r="K27" s="5"/>
      <c r="L27" s="5"/>
      <c r="M27" s="5"/>
      <c r="N27" s="5"/>
    </row>
    <row r="28" spans="2:14" x14ac:dyDescent="0.25">
      <c r="B28" s="17"/>
      <c r="C28" s="17" t="s">
        <v>12</v>
      </c>
      <c r="D28" s="25" t="s">
        <v>27</v>
      </c>
      <c r="E28" s="29">
        <v>6.8</v>
      </c>
      <c r="F28" s="17">
        <v>2015</v>
      </c>
      <c r="G28" s="17" t="s">
        <v>26</v>
      </c>
      <c r="H28" s="5"/>
      <c r="I28" s="5"/>
      <c r="J28" s="5"/>
      <c r="K28" s="5"/>
      <c r="L28" s="5"/>
      <c r="M28" s="5"/>
      <c r="N28" s="5"/>
    </row>
    <row r="29" spans="2:14" x14ac:dyDescent="0.25">
      <c r="B29" s="17"/>
      <c r="C29" s="17" t="s">
        <v>12</v>
      </c>
      <c r="D29" s="25" t="s">
        <v>28</v>
      </c>
      <c r="E29" s="29">
        <v>10.5</v>
      </c>
      <c r="F29" s="17">
        <v>2013</v>
      </c>
      <c r="G29" s="17" t="s">
        <v>29</v>
      </c>
      <c r="H29" s="5"/>
      <c r="I29" s="5"/>
      <c r="J29" s="5"/>
      <c r="K29" s="5"/>
      <c r="L29" s="5"/>
      <c r="M29" s="5"/>
      <c r="N29" s="5"/>
    </row>
    <row r="30" spans="2:14" x14ac:dyDescent="0.25">
      <c r="B30" s="17"/>
      <c r="C30" s="17" t="s">
        <v>12</v>
      </c>
      <c r="D30" s="25" t="s">
        <v>30</v>
      </c>
      <c r="E30" s="29">
        <v>10.5</v>
      </c>
      <c r="F30" s="17">
        <v>2013</v>
      </c>
      <c r="G30" s="17" t="s">
        <v>18</v>
      </c>
      <c r="H30" s="5"/>
      <c r="I30" s="5"/>
      <c r="J30" s="5"/>
      <c r="K30" s="5"/>
      <c r="L30" s="5"/>
      <c r="M30" s="5"/>
      <c r="N30" s="5"/>
    </row>
    <row r="31" spans="2:14" x14ac:dyDescent="0.25">
      <c r="B31" s="17"/>
      <c r="C31" s="17" t="s">
        <v>12</v>
      </c>
      <c r="D31" s="25" t="s">
        <v>31</v>
      </c>
      <c r="E31" s="29">
        <v>10.5</v>
      </c>
      <c r="F31" s="17">
        <v>2013</v>
      </c>
      <c r="G31" s="17" t="s">
        <v>18</v>
      </c>
      <c r="H31" s="5"/>
      <c r="I31" s="5"/>
      <c r="J31" s="5"/>
      <c r="K31" s="5"/>
      <c r="L31" s="5"/>
      <c r="M31" s="5"/>
      <c r="N31" s="5"/>
    </row>
    <row r="32" spans="2:14" x14ac:dyDescent="0.25">
      <c r="B32" s="17"/>
      <c r="C32" s="17" t="s">
        <v>12</v>
      </c>
      <c r="D32" s="25" t="s">
        <v>32</v>
      </c>
      <c r="E32" s="29">
        <v>10.5</v>
      </c>
      <c r="F32" s="17">
        <v>2013</v>
      </c>
      <c r="G32" s="17" t="s">
        <v>18</v>
      </c>
      <c r="H32" s="5"/>
      <c r="I32" s="5"/>
      <c r="J32" s="5"/>
      <c r="K32" s="5"/>
      <c r="L32" s="5"/>
      <c r="M32" s="5"/>
      <c r="N32" s="5"/>
    </row>
    <row r="33" spans="2:14" x14ac:dyDescent="0.25">
      <c r="B33" s="17"/>
      <c r="C33" s="17" t="s">
        <v>12</v>
      </c>
      <c r="D33" s="25" t="s">
        <v>33</v>
      </c>
      <c r="E33" s="29">
        <v>10.5</v>
      </c>
      <c r="F33" s="17">
        <v>2013</v>
      </c>
      <c r="G33" s="17" t="s">
        <v>18</v>
      </c>
      <c r="H33" s="5"/>
      <c r="I33" s="5"/>
      <c r="J33" s="5"/>
      <c r="K33" s="5"/>
      <c r="L33" s="5"/>
      <c r="M33" s="5"/>
      <c r="N33" s="5"/>
    </row>
    <row r="34" spans="2:14" x14ac:dyDescent="0.25">
      <c r="B34" s="17"/>
      <c r="C34" s="17" t="s">
        <v>12</v>
      </c>
      <c r="D34" s="25" t="s">
        <v>34</v>
      </c>
      <c r="E34" s="29">
        <f>11.2+5</f>
        <v>16.2</v>
      </c>
      <c r="F34" s="17">
        <v>2013</v>
      </c>
      <c r="G34" s="17" t="s">
        <v>91</v>
      </c>
      <c r="H34" s="5"/>
      <c r="I34" s="5"/>
      <c r="J34" s="5"/>
      <c r="K34" s="5"/>
      <c r="L34" s="5"/>
      <c r="M34" s="5"/>
      <c r="N34" s="5"/>
    </row>
    <row r="35" spans="2:14" x14ac:dyDescent="0.25">
      <c r="B35" s="17"/>
      <c r="C35" s="17" t="s">
        <v>12</v>
      </c>
      <c r="D35" s="25" t="s">
        <v>35</v>
      </c>
      <c r="E35" s="29">
        <f>11.2+5</f>
        <v>16.2</v>
      </c>
      <c r="F35" s="17">
        <v>2013</v>
      </c>
      <c r="G35" s="17" t="s">
        <v>91</v>
      </c>
      <c r="H35" s="5"/>
      <c r="I35" s="5"/>
      <c r="J35" s="5"/>
      <c r="K35" s="5"/>
      <c r="L35" s="5"/>
      <c r="M35" s="5"/>
      <c r="N35" s="5"/>
    </row>
    <row r="36" spans="2:14" x14ac:dyDescent="0.25">
      <c r="B36" s="17"/>
      <c r="C36" s="17" t="s">
        <v>12</v>
      </c>
      <c r="D36" s="25" t="s">
        <v>36</v>
      </c>
      <c r="E36" s="29">
        <f>11.2+5</f>
        <v>16.2</v>
      </c>
      <c r="F36" s="17">
        <v>2013</v>
      </c>
      <c r="G36" s="17" t="s">
        <v>91</v>
      </c>
      <c r="H36" s="5"/>
      <c r="I36" s="5"/>
      <c r="J36" s="5"/>
      <c r="K36" s="5"/>
      <c r="L36" s="5"/>
      <c r="M36" s="5"/>
      <c r="N36" s="5"/>
    </row>
    <row r="37" spans="2:14" x14ac:dyDescent="0.25">
      <c r="B37" s="17"/>
      <c r="C37" s="17" t="s">
        <v>12</v>
      </c>
      <c r="D37" s="25" t="s">
        <v>37</v>
      </c>
      <c r="E37" s="29">
        <f>11.2+5</f>
        <v>16.2</v>
      </c>
      <c r="F37" s="17">
        <v>2013</v>
      </c>
      <c r="G37" s="17" t="s">
        <v>91</v>
      </c>
      <c r="H37" s="5"/>
      <c r="I37" s="5"/>
      <c r="J37" s="5"/>
      <c r="K37" s="5"/>
      <c r="L37" s="5"/>
      <c r="M37" s="5"/>
      <c r="N37" s="5"/>
    </row>
    <row r="38" spans="2:14" x14ac:dyDescent="0.25">
      <c r="B38" s="17"/>
      <c r="C38" s="17" t="s">
        <v>46</v>
      </c>
      <c r="D38" s="25" t="s">
        <v>47</v>
      </c>
      <c r="E38" s="29">
        <v>29.9</v>
      </c>
      <c r="F38" s="17">
        <v>2014</v>
      </c>
      <c r="G38" s="17" t="s">
        <v>90</v>
      </c>
      <c r="H38" s="5"/>
      <c r="I38" s="5"/>
      <c r="J38" s="5"/>
      <c r="K38" s="5"/>
      <c r="L38" s="5"/>
      <c r="M38" s="5"/>
      <c r="N38" s="5"/>
    </row>
    <row r="39" spans="2:14" ht="30" x14ac:dyDescent="0.25">
      <c r="B39" s="17"/>
      <c r="C39" s="17" t="s">
        <v>48</v>
      </c>
      <c r="D39" s="25" t="s">
        <v>49</v>
      </c>
      <c r="E39" s="29">
        <v>4.1500000000000004</v>
      </c>
      <c r="F39" s="17">
        <v>2014</v>
      </c>
      <c r="G39" s="19" t="s">
        <v>50</v>
      </c>
      <c r="H39" s="5"/>
      <c r="I39" s="5"/>
      <c r="J39" s="5"/>
      <c r="K39" s="5"/>
      <c r="L39" s="5"/>
      <c r="M39" s="5"/>
      <c r="N39" s="5"/>
    </row>
    <row r="40" spans="2:14" ht="30" x14ac:dyDescent="0.25">
      <c r="B40" s="17"/>
      <c r="C40" s="44" t="s">
        <v>95</v>
      </c>
      <c r="D40" s="25" t="s">
        <v>108</v>
      </c>
      <c r="E40" s="29">
        <v>3.5</v>
      </c>
      <c r="F40" s="17">
        <v>2012</v>
      </c>
      <c r="G40" s="19" t="s">
        <v>120</v>
      </c>
      <c r="H40" s="5"/>
      <c r="I40" s="5"/>
      <c r="J40" s="5"/>
      <c r="K40" s="5"/>
      <c r="L40" s="5"/>
      <c r="M40" s="5"/>
      <c r="N40" s="5"/>
    </row>
    <row r="41" spans="2:14" x14ac:dyDescent="0.25">
      <c r="B41" s="17"/>
      <c r="C41" s="17" t="s">
        <v>12</v>
      </c>
      <c r="D41" s="25" t="s">
        <v>123</v>
      </c>
      <c r="E41" s="29">
        <v>37.5</v>
      </c>
      <c r="F41" s="17">
        <v>2012</v>
      </c>
      <c r="G41" s="19" t="s">
        <v>125</v>
      </c>
      <c r="H41" s="5"/>
      <c r="I41" s="5"/>
      <c r="J41" s="5"/>
      <c r="K41" s="5"/>
      <c r="L41" s="5"/>
      <c r="M41" s="5"/>
      <c r="N41" s="5"/>
    </row>
    <row r="42" spans="2:14" ht="30" x14ac:dyDescent="0.25">
      <c r="B42" s="17"/>
      <c r="C42" s="17" t="s">
        <v>46</v>
      </c>
      <c r="D42" s="25" t="s">
        <v>124</v>
      </c>
      <c r="E42" s="29">
        <v>4.5</v>
      </c>
      <c r="F42" s="19" t="s">
        <v>127</v>
      </c>
      <c r="G42" s="17" t="s">
        <v>128</v>
      </c>
      <c r="H42" s="5"/>
      <c r="I42" s="5"/>
      <c r="J42" s="5"/>
      <c r="K42" s="5"/>
      <c r="L42" s="5"/>
      <c r="M42" s="5"/>
      <c r="N42" s="5"/>
    </row>
    <row r="43" spans="2:14" ht="30" x14ac:dyDescent="0.25">
      <c r="B43" s="14" t="s">
        <v>39</v>
      </c>
      <c r="C43" s="14" t="s">
        <v>42</v>
      </c>
      <c r="D43" s="13" t="s">
        <v>40</v>
      </c>
      <c r="E43" s="14" t="s">
        <v>8</v>
      </c>
      <c r="F43" s="14" t="s">
        <v>55</v>
      </c>
      <c r="G43" s="14" t="s">
        <v>60</v>
      </c>
      <c r="H43" s="5"/>
      <c r="I43" s="5"/>
      <c r="J43" s="5"/>
      <c r="K43" s="5"/>
      <c r="L43" s="5"/>
      <c r="M43" s="5"/>
      <c r="N43" s="5"/>
    </row>
    <row r="44" spans="2:14" x14ac:dyDescent="0.25">
      <c r="B44" s="5"/>
      <c r="C44" s="23" t="s">
        <v>43</v>
      </c>
      <c r="D44" s="24" t="s">
        <v>41</v>
      </c>
      <c r="E44" s="31">
        <v>5</v>
      </c>
      <c r="F44" s="20">
        <v>260</v>
      </c>
      <c r="G44" s="20" t="s">
        <v>58</v>
      </c>
      <c r="H44" s="15"/>
      <c r="I44" s="5"/>
      <c r="J44" s="5"/>
      <c r="K44" s="5"/>
      <c r="L44" s="5"/>
      <c r="M44" s="5"/>
      <c r="N44" s="5"/>
    </row>
    <row r="45" spans="2:14" ht="30" x14ac:dyDescent="0.25">
      <c r="B45" s="5"/>
      <c r="C45" s="30" t="s">
        <v>93</v>
      </c>
      <c r="D45" s="25" t="s">
        <v>45</v>
      </c>
      <c r="E45" s="32">
        <v>6</v>
      </c>
      <c r="F45" s="17">
        <v>270</v>
      </c>
      <c r="G45" s="17">
        <v>2013</v>
      </c>
      <c r="H45" s="17"/>
      <c r="I45" s="5"/>
      <c r="J45" s="5"/>
      <c r="K45" s="5"/>
      <c r="L45" s="5"/>
      <c r="M45" s="5"/>
      <c r="N45" s="5"/>
    </row>
    <row r="46" spans="2:14" ht="30" x14ac:dyDescent="0.25">
      <c r="B46" s="14" t="s">
        <v>51</v>
      </c>
      <c r="C46" s="26" t="s">
        <v>42</v>
      </c>
      <c r="D46" s="27" t="s">
        <v>40</v>
      </c>
      <c r="E46" s="33" t="s">
        <v>8</v>
      </c>
      <c r="F46" s="26" t="s">
        <v>55</v>
      </c>
      <c r="G46" s="26" t="s">
        <v>52</v>
      </c>
      <c r="H46" s="27" t="s">
        <v>60</v>
      </c>
      <c r="I46" s="5"/>
      <c r="J46" s="5"/>
      <c r="K46" s="5"/>
      <c r="L46" s="5"/>
      <c r="M46" s="5"/>
      <c r="N46" s="5"/>
    </row>
    <row r="47" spans="2:14" ht="30" x14ac:dyDescent="0.25">
      <c r="B47" s="5"/>
      <c r="C47" s="15" t="s">
        <v>44</v>
      </c>
      <c r="D47" s="25" t="s">
        <v>53</v>
      </c>
      <c r="E47" s="32">
        <v>5.5</v>
      </c>
      <c r="F47" s="19">
        <v>170</v>
      </c>
      <c r="G47" s="19" t="s">
        <v>54</v>
      </c>
      <c r="H47" s="17">
        <v>2015</v>
      </c>
      <c r="I47" s="5"/>
      <c r="J47" s="5"/>
      <c r="K47" s="5"/>
      <c r="L47" s="5"/>
      <c r="M47" s="5"/>
      <c r="N47" s="5"/>
    </row>
    <row r="48" spans="2:14" ht="30" x14ac:dyDescent="0.25">
      <c r="B48" s="5"/>
      <c r="C48" s="23" t="s">
        <v>44</v>
      </c>
      <c r="D48" s="24" t="s">
        <v>56</v>
      </c>
      <c r="E48" s="31">
        <v>5.5</v>
      </c>
      <c r="F48" s="20">
        <v>90</v>
      </c>
      <c r="G48" s="18" t="s">
        <v>54</v>
      </c>
      <c r="H48" s="20" t="s">
        <v>57</v>
      </c>
      <c r="I48" s="5"/>
      <c r="J48" s="5"/>
      <c r="K48" s="5"/>
      <c r="L48" s="5"/>
      <c r="M48" s="5"/>
      <c r="N48" s="5"/>
    </row>
    <row r="49" spans="2:14" x14ac:dyDescent="0.25">
      <c r="B49" s="14" t="s">
        <v>38</v>
      </c>
      <c r="C49" s="14" t="s">
        <v>38</v>
      </c>
      <c r="D49" s="13" t="s">
        <v>38</v>
      </c>
      <c r="E49" s="14" t="s">
        <v>38</v>
      </c>
      <c r="F49" s="7"/>
      <c r="G49" s="5"/>
      <c r="H49" s="5"/>
      <c r="I49" s="5"/>
      <c r="J49" s="5"/>
      <c r="K49" s="5"/>
      <c r="L49" s="5"/>
      <c r="M49" s="5"/>
      <c r="N49" s="5"/>
    </row>
    <row r="50" spans="2:14" x14ac:dyDescent="0.25">
      <c r="B50" s="5"/>
      <c r="C50" s="5" t="s">
        <v>38</v>
      </c>
      <c r="D50" s="8" t="s">
        <v>38</v>
      </c>
      <c r="E50" s="5" t="s">
        <v>38</v>
      </c>
      <c r="F50" s="7"/>
      <c r="G50" s="5"/>
      <c r="H50" s="5"/>
      <c r="I50" s="5"/>
      <c r="J50" s="5"/>
      <c r="K50" s="5"/>
      <c r="L50" s="5"/>
      <c r="M50" s="5"/>
      <c r="N50" s="5"/>
    </row>
    <row r="51" spans="2:14" x14ac:dyDescent="0.25">
      <c r="B51" s="5"/>
      <c r="C51" s="5" t="s">
        <v>38</v>
      </c>
      <c r="D51" s="8" t="s">
        <v>38</v>
      </c>
      <c r="E51" s="5" t="s">
        <v>38</v>
      </c>
      <c r="F51" s="7"/>
      <c r="G51" s="5"/>
      <c r="H51" s="5"/>
      <c r="I51" s="5"/>
      <c r="J51" s="5"/>
      <c r="K51" s="5"/>
      <c r="L51" s="5"/>
      <c r="M51" s="5"/>
      <c r="N51" s="5"/>
    </row>
    <row r="53" spans="2:14" x14ac:dyDescent="0.25">
      <c r="B53" s="4" t="s">
        <v>4</v>
      </c>
      <c r="C53" s="4"/>
      <c r="D53" s="4"/>
      <c r="E53" s="4"/>
      <c r="F53" s="11"/>
      <c r="G53" s="4"/>
      <c r="H53" s="4"/>
      <c r="I53" s="4"/>
      <c r="J53" s="4"/>
      <c r="K53" s="4"/>
      <c r="L53" s="4"/>
      <c r="M53" s="4"/>
      <c r="N53" s="4"/>
    </row>
    <row r="54" spans="2:14" ht="28.5" customHeight="1" x14ac:dyDescent="0.25">
      <c r="B54" s="14" t="s">
        <v>61</v>
      </c>
      <c r="C54" s="14" t="s">
        <v>68</v>
      </c>
      <c r="D54" s="14" t="s">
        <v>62</v>
      </c>
      <c r="E54" s="14" t="s">
        <v>63</v>
      </c>
      <c r="F54" s="14" t="s">
        <v>64</v>
      </c>
      <c r="G54" s="14" t="s">
        <v>65</v>
      </c>
      <c r="H54" s="14" t="s">
        <v>66</v>
      </c>
      <c r="I54" s="14" t="s">
        <v>55</v>
      </c>
      <c r="J54" s="14" t="s">
        <v>67</v>
      </c>
      <c r="K54" s="14" t="s">
        <v>77</v>
      </c>
      <c r="L54" s="13" t="s">
        <v>59</v>
      </c>
      <c r="M54" s="14" t="s">
        <v>10</v>
      </c>
      <c r="N54" s="5"/>
    </row>
    <row r="55" spans="2:14" ht="45" x14ac:dyDescent="0.25">
      <c r="B55" s="5"/>
      <c r="C55" s="19" t="s">
        <v>72</v>
      </c>
      <c r="D55" s="19" t="s">
        <v>70</v>
      </c>
      <c r="E55" s="19" t="s">
        <v>0</v>
      </c>
      <c r="F55" s="17" t="s">
        <v>76</v>
      </c>
      <c r="G55" s="17" t="s">
        <v>71</v>
      </c>
      <c r="H55" s="17">
        <v>9</v>
      </c>
      <c r="I55" s="17">
        <v>850</v>
      </c>
      <c r="J55" s="17">
        <v>2</v>
      </c>
      <c r="K55" s="17" t="s">
        <v>78</v>
      </c>
      <c r="L55" s="19">
        <v>2015</v>
      </c>
      <c r="M55" s="19" t="s">
        <v>79</v>
      </c>
      <c r="N55" s="5"/>
    </row>
    <row r="56" spans="2:14" ht="45" x14ac:dyDescent="0.25">
      <c r="B56" s="5"/>
      <c r="C56" s="19" t="s">
        <v>81</v>
      </c>
      <c r="D56" s="19" t="s">
        <v>70</v>
      </c>
      <c r="E56" s="19" t="s">
        <v>0</v>
      </c>
      <c r="F56" s="17" t="s">
        <v>76</v>
      </c>
      <c r="G56" s="17" t="s">
        <v>71</v>
      </c>
      <c r="H56" s="17">
        <v>9</v>
      </c>
      <c r="I56" s="17">
        <v>100</v>
      </c>
      <c r="J56" s="17">
        <v>2</v>
      </c>
      <c r="K56" s="17" t="s">
        <v>78</v>
      </c>
      <c r="L56" s="19">
        <v>2015</v>
      </c>
      <c r="M56" s="19" t="s">
        <v>38</v>
      </c>
      <c r="N56" s="5"/>
    </row>
    <row r="57" spans="2:14" ht="45" x14ac:dyDescent="0.25">
      <c r="B57" s="5"/>
      <c r="C57" s="19" t="s">
        <v>69</v>
      </c>
      <c r="D57" s="19" t="s">
        <v>70</v>
      </c>
      <c r="E57" s="19" t="s">
        <v>0</v>
      </c>
      <c r="F57" s="17" t="s">
        <v>76</v>
      </c>
      <c r="G57" s="17" t="s">
        <v>71</v>
      </c>
      <c r="H57" s="17">
        <v>9</v>
      </c>
      <c r="I57" s="17">
        <v>190</v>
      </c>
      <c r="J57" s="17">
        <v>2</v>
      </c>
      <c r="K57" s="17" t="s">
        <v>78</v>
      </c>
      <c r="L57" s="19" t="s">
        <v>73</v>
      </c>
      <c r="M57" s="19" t="s">
        <v>79</v>
      </c>
      <c r="N57" s="5"/>
    </row>
    <row r="58" spans="2:14" ht="83.25" customHeight="1" x14ac:dyDescent="0.25">
      <c r="B58" s="5"/>
      <c r="C58" s="18" t="s">
        <v>74</v>
      </c>
      <c r="D58" s="18" t="s">
        <v>70</v>
      </c>
      <c r="E58" s="18" t="s">
        <v>0</v>
      </c>
      <c r="F58" s="17" t="s">
        <v>76</v>
      </c>
      <c r="G58" s="20" t="s">
        <v>71</v>
      </c>
      <c r="H58" s="20">
        <v>9</v>
      </c>
      <c r="I58" s="20">
        <v>550</v>
      </c>
      <c r="J58" s="20">
        <v>2</v>
      </c>
      <c r="K58" s="20" t="s">
        <v>78</v>
      </c>
      <c r="L58" s="18" t="s">
        <v>58</v>
      </c>
      <c r="M58" s="18" t="s">
        <v>80</v>
      </c>
      <c r="N58" s="5"/>
    </row>
    <row r="59" spans="2:14" ht="84.75" customHeight="1" x14ac:dyDescent="0.25">
      <c r="B59" s="5"/>
      <c r="C59" s="18" t="s">
        <v>75</v>
      </c>
      <c r="D59" s="18" t="s">
        <v>70</v>
      </c>
      <c r="E59" s="18" t="s">
        <v>0</v>
      </c>
      <c r="F59" s="17" t="s">
        <v>76</v>
      </c>
      <c r="G59" s="20" t="s">
        <v>71</v>
      </c>
      <c r="H59" s="20">
        <v>9</v>
      </c>
      <c r="I59" s="20">
        <v>170</v>
      </c>
      <c r="J59" s="20">
        <v>2</v>
      </c>
      <c r="K59" s="20" t="s">
        <v>78</v>
      </c>
      <c r="L59" s="18" t="s">
        <v>58</v>
      </c>
      <c r="M59" s="18" t="s">
        <v>80</v>
      </c>
      <c r="N59" s="5"/>
    </row>
    <row r="60" spans="2:14" ht="30" x14ac:dyDescent="0.25">
      <c r="B60" s="5"/>
      <c r="C60" s="21" t="s">
        <v>82</v>
      </c>
      <c r="D60" s="16" t="s">
        <v>62</v>
      </c>
      <c r="E60" s="16" t="s">
        <v>0</v>
      </c>
      <c r="F60" s="22" t="s">
        <v>76</v>
      </c>
      <c r="G60" s="22" t="s">
        <v>71</v>
      </c>
      <c r="H60" s="17">
        <v>8</v>
      </c>
      <c r="I60" s="17">
        <v>1450</v>
      </c>
      <c r="J60" s="17">
        <v>2</v>
      </c>
      <c r="K60" s="17" t="s">
        <v>78</v>
      </c>
      <c r="L60" s="19">
        <v>2015</v>
      </c>
      <c r="M60" s="19"/>
      <c r="N60" s="5"/>
    </row>
    <row r="61" spans="2:14" s="49" customFormat="1" ht="45" x14ac:dyDescent="0.25">
      <c r="B61" s="45"/>
      <c r="C61" s="46" t="s">
        <v>111</v>
      </c>
      <c r="D61" s="47" t="s">
        <v>109</v>
      </c>
      <c r="E61" s="47" t="s">
        <v>0</v>
      </c>
      <c r="F61" s="44" t="s">
        <v>76</v>
      </c>
      <c r="G61" s="48" t="s">
        <v>118</v>
      </c>
      <c r="H61" s="44">
        <v>4.5</v>
      </c>
      <c r="I61" s="44">
        <v>161</v>
      </c>
      <c r="J61" s="44">
        <v>1</v>
      </c>
      <c r="K61" s="44" t="s">
        <v>119</v>
      </c>
      <c r="L61" s="44">
        <v>2013</v>
      </c>
      <c r="M61" s="47" t="s">
        <v>96</v>
      </c>
      <c r="N61" s="45"/>
    </row>
    <row r="62" spans="2:14" s="49" customFormat="1" ht="45" x14ac:dyDescent="0.25">
      <c r="B62" s="45"/>
      <c r="C62" s="46" t="s">
        <v>112</v>
      </c>
      <c r="D62" s="50" t="s">
        <v>110</v>
      </c>
      <c r="E62" s="47" t="s">
        <v>0</v>
      </c>
      <c r="F62" s="44" t="s">
        <v>76</v>
      </c>
      <c r="G62" s="48" t="s">
        <v>118</v>
      </c>
      <c r="H62" s="44">
        <v>4.5</v>
      </c>
      <c r="I62" s="44">
        <v>262</v>
      </c>
      <c r="J62" s="44">
        <v>1</v>
      </c>
      <c r="K62" s="44" t="s">
        <v>121</v>
      </c>
      <c r="L62" s="44">
        <v>2013</v>
      </c>
      <c r="M62" s="47" t="s">
        <v>96</v>
      </c>
      <c r="N62" s="45"/>
    </row>
    <row r="63" spans="2:14" x14ac:dyDescent="0.25">
      <c r="B63" s="5"/>
      <c r="C63" s="34"/>
      <c r="D63" s="6"/>
      <c r="E63" s="6"/>
      <c r="F63" s="7"/>
      <c r="G63" s="5"/>
      <c r="H63" s="5"/>
      <c r="I63" s="5"/>
      <c r="J63" s="5"/>
      <c r="K63" s="5"/>
      <c r="L63" s="5"/>
      <c r="M63" s="5"/>
      <c r="N63" s="5"/>
    </row>
    <row r="64" spans="2:14" ht="30" x14ac:dyDescent="0.25">
      <c r="B64" s="12" t="s">
        <v>83</v>
      </c>
      <c r="C64" s="26" t="s">
        <v>68</v>
      </c>
      <c r="D64" s="26" t="s">
        <v>62</v>
      </c>
      <c r="E64" s="26" t="s">
        <v>89</v>
      </c>
      <c r="F64" s="26" t="s">
        <v>86</v>
      </c>
      <c r="G64" s="26" t="s">
        <v>9</v>
      </c>
      <c r="H64" s="5"/>
      <c r="I64" s="5"/>
      <c r="J64" s="5"/>
      <c r="K64" s="5"/>
      <c r="L64" s="5"/>
      <c r="M64" s="5"/>
      <c r="N64" s="5"/>
    </row>
    <row r="65" spans="2:14" ht="75" x14ac:dyDescent="0.25">
      <c r="B65" s="17"/>
      <c r="C65" s="19" t="s">
        <v>84</v>
      </c>
      <c r="D65" s="19" t="s">
        <v>85</v>
      </c>
      <c r="E65" s="16" t="s">
        <v>0</v>
      </c>
      <c r="F65" s="17">
        <v>300</v>
      </c>
      <c r="G65" s="18" t="s">
        <v>58</v>
      </c>
      <c r="H65" s="5"/>
      <c r="I65" s="5"/>
      <c r="J65" s="5"/>
      <c r="K65" s="5"/>
      <c r="L65" s="5"/>
      <c r="M65" s="5"/>
      <c r="N65" s="5"/>
    </row>
    <row r="66" spans="2:14" ht="30" x14ac:dyDescent="0.25">
      <c r="B66" s="12" t="s">
        <v>87</v>
      </c>
      <c r="C66" s="26" t="s">
        <v>68</v>
      </c>
      <c r="D66" s="26" t="s">
        <v>62</v>
      </c>
      <c r="E66" s="26" t="s">
        <v>63</v>
      </c>
      <c r="F66" s="26" t="s">
        <v>52</v>
      </c>
      <c r="G66" s="26" t="s">
        <v>66</v>
      </c>
      <c r="H66" s="26" t="s">
        <v>55</v>
      </c>
      <c r="I66" s="13" t="s">
        <v>9</v>
      </c>
      <c r="J66" s="26" t="s">
        <v>10</v>
      </c>
      <c r="K66" s="5"/>
      <c r="L66" s="5"/>
      <c r="M66" s="5"/>
      <c r="N66" s="5"/>
    </row>
    <row r="67" spans="2:14" ht="30" x14ac:dyDescent="0.25">
      <c r="B67" s="5"/>
      <c r="C67" s="6" t="s">
        <v>88</v>
      </c>
      <c r="D67" s="16" t="s">
        <v>62</v>
      </c>
      <c r="E67" s="16" t="s">
        <v>0</v>
      </c>
      <c r="F67" s="22" t="s">
        <v>71</v>
      </c>
      <c r="G67" s="17">
        <v>3</v>
      </c>
      <c r="H67" s="17">
        <v>3300</v>
      </c>
      <c r="I67" s="17">
        <v>2015</v>
      </c>
      <c r="J67" s="5"/>
      <c r="K67" s="5"/>
      <c r="L67" s="5"/>
      <c r="M67" s="5"/>
      <c r="N67" s="5"/>
    </row>
    <row r="68" spans="2:14" ht="30" x14ac:dyDescent="0.25">
      <c r="B68" s="5"/>
      <c r="C68" s="43" t="s">
        <v>113</v>
      </c>
      <c r="D68" s="16" t="s">
        <v>62</v>
      </c>
      <c r="E68" s="16" t="s">
        <v>0</v>
      </c>
      <c r="F68" s="16" t="s">
        <v>114</v>
      </c>
      <c r="G68" s="17">
        <v>1.5</v>
      </c>
      <c r="H68" s="17">
        <v>314</v>
      </c>
      <c r="I68" s="17">
        <v>2013</v>
      </c>
      <c r="J68" s="5"/>
      <c r="K68" s="5"/>
      <c r="L68" s="5"/>
      <c r="M68" s="5"/>
      <c r="N68" s="5"/>
    </row>
    <row r="69" spans="2:14" ht="60" x14ac:dyDescent="0.25">
      <c r="B69" s="5"/>
      <c r="C69" s="43" t="s">
        <v>115</v>
      </c>
      <c r="D69" s="16" t="s">
        <v>62</v>
      </c>
      <c r="E69" s="16" t="s">
        <v>0</v>
      </c>
      <c r="F69" s="16" t="s">
        <v>116</v>
      </c>
      <c r="G69" s="17">
        <v>1.5</v>
      </c>
      <c r="H69" s="17">
        <v>1738</v>
      </c>
      <c r="I69" s="17">
        <v>2011</v>
      </c>
      <c r="J69" s="16" t="s">
        <v>117</v>
      </c>
      <c r="K69" s="5"/>
      <c r="L69" s="5"/>
      <c r="M69" s="5"/>
      <c r="N69" s="5"/>
    </row>
    <row r="70" spans="2:14" ht="75" x14ac:dyDescent="0.25">
      <c r="B70" s="51" t="s">
        <v>122</v>
      </c>
      <c r="C70" s="43" t="s">
        <v>126</v>
      </c>
      <c r="D70" s="19" t="s">
        <v>85</v>
      </c>
      <c r="E70" s="16" t="s">
        <v>0</v>
      </c>
      <c r="F70" s="22"/>
      <c r="G70" s="18" t="s">
        <v>58</v>
      </c>
      <c r="H70" s="17"/>
      <c r="I70" s="17"/>
      <c r="J70" s="5"/>
      <c r="K70" s="5"/>
      <c r="L70" s="5"/>
      <c r="M70" s="5"/>
      <c r="N70" s="5"/>
    </row>
    <row r="71" spans="2:14" x14ac:dyDescent="0.25">
      <c r="B71" s="5"/>
      <c r="C71" s="6"/>
      <c r="D71" s="16"/>
      <c r="E71" s="16"/>
      <c r="F71" s="22"/>
      <c r="G71" s="17"/>
      <c r="H71" s="17"/>
      <c r="I71" s="17"/>
      <c r="J71" s="5"/>
      <c r="K71" s="5"/>
      <c r="L71" s="5"/>
      <c r="M71" s="5"/>
      <c r="N71" s="5"/>
    </row>
    <row r="72" spans="2:14" x14ac:dyDescent="0.25">
      <c r="B72" s="5"/>
      <c r="C72" s="6"/>
      <c r="D72" s="16"/>
      <c r="E72" s="16"/>
      <c r="F72" s="22"/>
      <c r="G72" s="17"/>
      <c r="H72" s="17"/>
      <c r="I72" s="17"/>
      <c r="J72" s="5"/>
      <c r="K72" s="5"/>
      <c r="L72" s="5"/>
      <c r="M72" s="5"/>
      <c r="N72" s="5"/>
    </row>
    <row r="73" spans="2:14" x14ac:dyDescent="0.25">
      <c r="B73" s="5"/>
      <c r="C73" s="6"/>
      <c r="D73" s="16"/>
      <c r="E73" s="16"/>
      <c r="F73" s="22"/>
      <c r="G73" s="17"/>
      <c r="H73" s="17"/>
      <c r="I73" s="17"/>
      <c r="J73" s="5"/>
      <c r="K73" s="5"/>
      <c r="L73" s="5"/>
      <c r="M73" s="5"/>
      <c r="N73" s="5"/>
    </row>
    <row r="74" spans="2:14" x14ac:dyDescent="0.25">
      <c r="B74" s="5"/>
      <c r="C74" s="6"/>
      <c r="D74" s="16"/>
      <c r="E74" s="16"/>
      <c r="F74" s="22"/>
      <c r="G74" s="17"/>
      <c r="H74" s="17"/>
      <c r="I74" s="17"/>
      <c r="J74" s="5"/>
      <c r="K74" s="5"/>
      <c r="L74" s="5"/>
      <c r="M74" s="5"/>
      <c r="N74" s="5"/>
    </row>
    <row r="75" spans="2:14" x14ac:dyDescent="0.25">
      <c r="B75" s="5"/>
      <c r="C75" s="6"/>
      <c r="D75" s="16"/>
      <c r="E75" s="16"/>
      <c r="F75" s="22"/>
      <c r="G75" s="17"/>
      <c r="H75" s="17"/>
      <c r="I75" s="17"/>
      <c r="J75" s="5"/>
      <c r="K75" s="5"/>
      <c r="L75" s="5"/>
      <c r="M75" s="5"/>
      <c r="N75" s="5"/>
    </row>
    <row r="76" spans="2:14" x14ac:dyDescent="0.25">
      <c r="B76" s="38"/>
      <c r="C76" s="39"/>
      <c r="D76" s="40"/>
      <c r="E76" s="40"/>
      <c r="F76" s="41"/>
      <c r="G76" s="42"/>
      <c r="H76" s="42"/>
      <c r="I76" s="42"/>
      <c r="J76" s="38"/>
      <c r="K76" s="38"/>
      <c r="L76" s="38"/>
      <c r="M76" s="38"/>
      <c r="N76" s="38"/>
    </row>
    <row r="78" spans="2:14" x14ac:dyDescent="0.25">
      <c r="B78" s="4" t="s">
        <v>5</v>
      </c>
      <c r="C78" s="4"/>
      <c r="D78" s="4"/>
      <c r="E78" s="4"/>
      <c r="F78" s="11"/>
      <c r="G78" s="4"/>
      <c r="H78" s="4"/>
      <c r="I78" s="4"/>
      <c r="J78" s="4"/>
      <c r="K78" s="4"/>
      <c r="L78" s="4"/>
      <c r="M78" s="4"/>
      <c r="N78" s="4"/>
    </row>
    <row r="79" spans="2:14" ht="30" x14ac:dyDescent="0.25">
      <c r="B79" s="5"/>
      <c r="C79" s="12" t="s">
        <v>105</v>
      </c>
      <c r="D79" s="13" t="s">
        <v>107</v>
      </c>
      <c r="E79" s="5"/>
      <c r="F79" s="7"/>
      <c r="G79" s="5"/>
      <c r="H79" s="5"/>
      <c r="I79" s="5"/>
      <c r="J79" s="5"/>
      <c r="K79" s="5"/>
      <c r="L79" s="5"/>
      <c r="M79" s="5"/>
      <c r="N79" s="5"/>
    </row>
    <row r="80" spans="2:14" ht="30" x14ac:dyDescent="0.25">
      <c r="B80" s="5"/>
      <c r="C80" s="6" t="s">
        <v>106</v>
      </c>
      <c r="D80" s="17">
        <v>8876</v>
      </c>
      <c r="E80" s="5"/>
      <c r="F80" s="7"/>
      <c r="G80" s="5"/>
      <c r="H80" s="5"/>
      <c r="I80" s="5"/>
      <c r="J80" s="5"/>
      <c r="K80" s="5"/>
      <c r="L80" s="5"/>
      <c r="M80" s="5"/>
      <c r="N80" s="5"/>
    </row>
    <row r="81" spans="2:14" x14ac:dyDescent="0.25">
      <c r="B81" s="5"/>
      <c r="C81" s="5"/>
      <c r="D81" s="5"/>
      <c r="E81" s="5"/>
      <c r="F81" s="7"/>
      <c r="G81" s="5"/>
      <c r="H81" s="5"/>
      <c r="I81" s="5"/>
      <c r="J81" s="5"/>
      <c r="K81" s="5"/>
      <c r="L81" s="5"/>
      <c r="M81" s="5"/>
      <c r="N81" s="5"/>
    </row>
    <row r="83" spans="2:14" x14ac:dyDescent="0.25">
      <c r="B83" s="4" t="s">
        <v>94</v>
      </c>
      <c r="C83" s="4"/>
      <c r="D83" s="4"/>
      <c r="E83" s="4"/>
      <c r="F83" s="11"/>
      <c r="G83" s="4"/>
      <c r="H83" s="4"/>
      <c r="I83" s="4"/>
      <c r="J83" s="4"/>
      <c r="K83" s="4"/>
      <c r="L83" s="4"/>
      <c r="M83" s="4"/>
      <c r="N83" s="4"/>
    </row>
    <row r="84" spans="2:14" ht="60" x14ac:dyDescent="0.25">
      <c r="B84" s="12" t="s">
        <v>97</v>
      </c>
      <c r="C84" s="35" t="s">
        <v>68</v>
      </c>
      <c r="D84" s="26" t="s">
        <v>62</v>
      </c>
      <c r="E84" s="26" t="s">
        <v>63</v>
      </c>
      <c r="F84" s="27" t="s">
        <v>101</v>
      </c>
      <c r="G84" s="37" t="s">
        <v>102</v>
      </c>
      <c r="H84" s="5"/>
      <c r="I84" s="5"/>
      <c r="J84" s="5"/>
      <c r="K84" s="5"/>
      <c r="L84" s="5"/>
      <c r="M84" s="5"/>
      <c r="N84" s="5"/>
    </row>
    <row r="85" spans="2:14" ht="30" x14ac:dyDescent="0.25">
      <c r="B85" s="5"/>
      <c r="C85" s="44" t="s">
        <v>99</v>
      </c>
      <c r="D85" s="17" t="s">
        <v>62</v>
      </c>
      <c r="E85" s="19" t="s">
        <v>98</v>
      </c>
      <c r="F85" s="17">
        <v>2011</v>
      </c>
      <c r="G85" s="15" t="s">
        <v>103</v>
      </c>
      <c r="H85" s="5"/>
      <c r="I85" s="5"/>
      <c r="J85" s="5"/>
      <c r="K85" s="5"/>
      <c r="L85" s="5"/>
      <c r="M85" s="5"/>
      <c r="N85" s="5"/>
    </row>
    <row r="86" spans="2:14" ht="30" x14ac:dyDescent="0.25">
      <c r="B86" s="5"/>
      <c r="C86" s="44" t="s">
        <v>100</v>
      </c>
      <c r="D86" s="17" t="s">
        <v>62</v>
      </c>
      <c r="E86" s="19" t="s">
        <v>98</v>
      </c>
      <c r="F86" s="17">
        <v>2011</v>
      </c>
      <c r="G86" s="15" t="s">
        <v>104</v>
      </c>
      <c r="H86" s="5"/>
      <c r="I86" s="5"/>
      <c r="J86" s="5"/>
      <c r="K86" s="5"/>
      <c r="L86" s="5"/>
      <c r="M86" s="5"/>
      <c r="N86" s="5"/>
    </row>
    <row r="87" spans="2:14" x14ac:dyDescent="0.25">
      <c r="G87" s="36"/>
    </row>
  </sheetData>
  <pageMargins left="0.7" right="0.7" top="0.75" bottom="0.75" header="0.3" footer="0.3"/>
  <pageSetup paperSize="9" scale="3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Castaldo Liana</dc:creator>
  <cp:lastModifiedBy>Longoni</cp:lastModifiedBy>
  <cp:lastPrinted>2016-04-19T12:58:44Z</cp:lastPrinted>
  <dcterms:created xsi:type="dcterms:W3CDTF">2016-04-04T13:20:52Z</dcterms:created>
  <dcterms:modified xsi:type="dcterms:W3CDTF">2016-04-19T12:58:51Z</dcterms:modified>
</cp:coreProperties>
</file>